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D4" i="1"/>
  <c r="E4" i="1"/>
  <c r="F4" i="1"/>
  <c r="C4" i="1"/>
</calcChain>
</file>

<file path=xl/sharedStrings.xml><?xml version="1.0" encoding="utf-8"?>
<sst xmlns="http://schemas.openxmlformats.org/spreadsheetml/2006/main" count="19" uniqueCount="19">
  <si>
    <t>序号</t>
  </si>
  <si>
    <t>省份</t>
  </si>
  <si>
    <t>总县数</t>
  </si>
  <si>
    <t xml:space="preserve">实施县数
(个) </t>
  </si>
  <si>
    <t>覆盖学校数
（所）</t>
  </si>
  <si>
    <t>覆盖教师数
（人）</t>
  </si>
  <si>
    <t>人均补助
（元/月/人）</t>
  </si>
  <si>
    <t>资金总额
（万元）</t>
  </si>
  <si>
    <t>总计</t>
  </si>
  <si>
    <t>北京</t>
  </si>
  <si>
    <t>天津</t>
  </si>
  <si>
    <t>辽宁</t>
  </si>
  <si>
    <t>浙江</t>
  </si>
  <si>
    <t>福建</t>
  </si>
  <si>
    <t>广东</t>
  </si>
  <si>
    <t>海南</t>
  </si>
  <si>
    <t>2019年非连片特困地区省份乡村教师
生活补助实施情况表</t>
    <phoneticPr fontId="23" type="noConversion"/>
  </si>
  <si>
    <t>附件4</t>
    <phoneticPr fontId="23" type="noConversion"/>
  </si>
  <si>
    <t>注：1.本表“人均补助”项按“资金总额÷教师数÷12”计算，与各省份实际人均补助额存在一定差距。2.辽宁省自2019年7月开始实施。3.福建省人均补助标准高于计算，主要原因是部分教师因退休、调动等原因，未能按12个月计算。4.上海市不再实施专项乡村教师生活补助，已在绩效工资中体现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</si>
</sst>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9" x14ac:knownFonts="1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color theme="1"/>
      <name val="黑体"/>
      <family val="3"/>
      <charset val="134"/>
    </font>
    <font>
      <sz val="22"/>
      <color indexed="8"/>
      <name val="方正小标宋简体"/>
      <family val="4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1" fillId="16" borderId="7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29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29" applyFont="1" applyFill="1" applyBorder="1" applyAlignment="1">
      <alignment horizontal="center" vertical="center"/>
    </xf>
    <xf numFmtId="0" fontId="26" fillId="0" borderId="2" xfId="29" applyNumberFormat="1" applyFont="1" applyFill="1" applyBorder="1" applyAlignment="1">
      <alignment horizontal="center" vertical="center" wrapText="1"/>
    </xf>
    <xf numFmtId="176" fontId="26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29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4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8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3"/>
    <cellStyle name="好 2" xfId="30"/>
    <cellStyle name="汇总 2" xfId="31"/>
    <cellStyle name="计算 2" xfId="2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9"/>
    <cellStyle name="输出 2" xfId="7"/>
    <cellStyle name="输入 2" xfId="42"/>
    <cellStyle name="注释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5" zoomScaleNormal="85" workbookViewId="0">
      <selection activeCell="I12" sqref="I12"/>
    </sheetView>
  </sheetViews>
  <sheetFormatPr defaultColWidth="9" defaultRowHeight="13.5" x14ac:dyDescent="0.3"/>
  <cols>
    <col min="1" max="1" width="6.46484375" customWidth="1"/>
    <col min="2" max="2" width="8.59765625" customWidth="1"/>
    <col min="3" max="3" width="9.59765625" customWidth="1"/>
    <col min="4" max="4" width="10.265625" customWidth="1"/>
    <col min="5" max="5" width="11.59765625" customWidth="1"/>
    <col min="6" max="6" width="11.73046875" customWidth="1"/>
    <col min="7" max="7" width="13.46484375" customWidth="1"/>
    <col min="8" max="8" width="11.3984375" customWidth="1"/>
    <col min="9" max="11" width="7.59765625" customWidth="1"/>
    <col min="12" max="14" width="12.59765625" customWidth="1"/>
  </cols>
  <sheetData>
    <row r="1" spans="1:14" ht="45.75" customHeight="1" x14ac:dyDescent="0.3">
      <c r="A1" s="11" t="s">
        <v>17</v>
      </c>
      <c r="I1" s="5"/>
      <c r="J1" s="5"/>
      <c r="K1" s="5"/>
      <c r="L1" s="5"/>
      <c r="M1" s="5"/>
      <c r="N1" s="5"/>
    </row>
    <row r="2" spans="1:14" ht="83.65" customHeight="1" x14ac:dyDescent="0.3">
      <c r="A2" s="12" t="s">
        <v>16</v>
      </c>
      <c r="B2" s="12"/>
      <c r="C2" s="12"/>
      <c r="D2" s="12"/>
      <c r="E2" s="12"/>
      <c r="F2" s="12"/>
      <c r="G2" s="12"/>
      <c r="H2" s="12"/>
    </row>
    <row r="3" spans="1:14" ht="46.05" customHeight="1" x14ac:dyDescent="0.3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14" ht="31.5" customHeight="1" x14ac:dyDescent="0.3">
      <c r="A4" s="13" t="s">
        <v>8</v>
      </c>
      <c r="B4" s="14"/>
      <c r="C4" s="3">
        <f>SUM(C5:C11)</f>
        <v>467</v>
      </c>
      <c r="D4" s="6">
        <f t="shared" ref="D4:F4" si="0">SUM(D5:D11)</f>
        <v>355</v>
      </c>
      <c r="E4" s="6">
        <f t="shared" si="0"/>
        <v>21028</v>
      </c>
      <c r="F4" s="6">
        <f t="shared" si="0"/>
        <v>745762</v>
      </c>
      <c r="G4" s="6">
        <v>832</v>
      </c>
      <c r="H4" s="6">
        <f>SUM(H5:H11)</f>
        <v>722676</v>
      </c>
    </row>
    <row r="5" spans="1:14" ht="31.5" customHeight="1" x14ac:dyDescent="0.3">
      <c r="A5" s="4">
        <v>1</v>
      </c>
      <c r="B5" s="4" t="s">
        <v>9</v>
      </c>
      <c r="C5" s="7">
        <v>17</v>
      </c>
      <c r="D5" s="8">
        <v>12</v>
      </c>
      <c r="E5" s="8">
        <v>771</v>
      </c>
      <c r="F5" s="9">
        <v>35511</v>
      </c>
      <c r="G5" s="10">
        <v>2584</v>
      </c>
      <c r="H5" s="8">
        <v>110100</v>
      </c>
    </row>
    <row r="6" spans="1:14" ht="31.5" customHeight="1" x14ac:dyDescent="0.3">
      <c r="A6" s="4">
        <v>2</v>
      </c>
      <c r="B6" s="4" t="s">
        <v>10</v>
      </c>
      <c r="C6" s="7">
        <v>10</v>
      </c>
      <c r="D6" s="8">
        <v>4</v>
      </c>
      <c r="E6" s="8">
        <v>363</v>
      </c>
      <c r="F6" s="9">
        <v>12910</v>
      </c>
      <c r="G6" s="10">
        <v>281</v>
      </c>
      <c r="H6" s="8">
        <v>4354</v>
      </c>
    </row>
    <row r="7" spans="1:14" ht="31.5" customHeight="1" x14ac:dyDescent="0.3">
      <c r="A7" s="4">
        <v>3</v>
      </c>
      <c r="B7" s="4" t="s">
        <v>11</v>
      </c>
      <c r="C7" s="7">
        <v>100</v>
      </c>
      <c r="D7" s="8">
        <v>76</v>
      </c>
      <c r="E7" s="8">
        <v>1694</v>
      </c>
      <c r="F7" s="9">
        <v>107321</v>
      </c>
      <c r="G7" s="10">
        <v>301</v>
      </c>
      <c r="H7" s="8">
        <v>19320</v>
      </c>
    </row>
    <row r="8" spans="1:14" ht="31.5" customHeight="1" x14ac:dyDescent="0.3">
      <c r="A8" s="4">
        <v>4</v>
      </c>
      <c r="B8" s="4" t="s">
        <v>12</v>
      </c>
      <c r="C8" s="7">
        <v>101</v>
      </c>
      <c r="D8" s="8">
        <v>97</v>
      </c>
      <c r="E8" s="8">
        <v>3698</v>
      </c>
      <c r="F8" s="9">
        <v>184835</v>
      </c>
      <c r="G8" s="10">
        <v>717</v>
      </c>
      <c r="H8" s="8">
        <v>159131</v>
      </c>
    </row>
    <row r="9" spans="1:14" ht="31.5" customHeight="1" x14ac:dyDescent="0.3">
      <c r="A9" s="4">
        <v>5</v>
      </c>
      <c r="B9" s="4" t="s">
        <v>13</v>
      </c>
      <c r="C9" s="7">
        <v>94</v>
      </c>
      <c r="D9" s="8">
        <v>80</v>
      </c>
      <c r="E9" s="8">
        <v>4569</v>
      </c>
      <c r="F9" s="9">
        <v>88992</v>
      </c>
      <c r="G9" s="10">
        <v>504</v>
      </c>
      <c r="H9" s="8">
        <v>51415</v>
      </c>
    </row>
    <row r="10" spans="1:14" ht="31.5" customHeight="1" x14ac:dyDescent="0.3">
      <c r="A10" s="4">
        <v>6</v>
      </c>
      <c r="B10" s="4" t="s">
        <v>14</v>
      </c>
      <c r="C10" s="7">
        <v>122</v>
      </c>
      <c r="D10" s="8">
        <v>71</v>
      </c>
      <c r="E10" s="8">
        <v>9081</v>
      </c>
      <c r="F10" s="9">
        <v>309171</v>
      </c>
      <c r="G10" s="10">
        <v>1013</v>
      </c>
      <c r="H10" s="8">
        <v>375828</v>
      </c>
    </row>
    <row r="11" spans="1:14" ht="31.5" customHeight="1" x14ac:dyDescent="0.3">
      <c r="A11" s="4">
        <v>7</v>
      </c>
      <c r="B11" s="4" t="s">
        <v>15</v>
      </c>
      <c r="C11" s="7">
        <v>23</v>
      </c>
      <c r="D11" s="8">
        <v>15</v>
      </c>
      <c r="E11" s="8">
        <v>852</v>
      </c>
      <c r="F11" s="9">
        <v>7022</v>
      </c>
      <c r="G11" s="10">
        <v>300</v>
      </c>
      <c r="H11" s="8">
        <v>2528</v>
      </c>
    </row>
    <row r="12" spans="1:14" ht="60" customHeight="1" x14ac:dyDescent="0.3">
      <c r="A12" s="15" t="s">
        <v>18</v>
      </c>
      <c r="B12" s="16"/>
      <c r="C12" s="16"/>
      <c r="D12" s="16"/>
      <c r="E12" s="16"/>
      <c r="F12" s="16"/>
      <c r="G12" s="16"/>
      <c r="H12" s="16"/>
    </row>
  </sheetData>
  <mergeCells count="3">
    <mergeCell ref="A2:H2"/>
    <mergeCell ref="A4:B4"/>
    <mergeCell ref="A12:H12"/>
  </mergeCells>
  <phoneticPr fontId="23" type="noConversion"/>
  <pageMargins left="0.82638888888888895" right="0.70069444444444495" top="0.75138888888888899" bottom="0.75138888888888899" header="0.297916666666667" footer="0.29791666666666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3"/>
  <sheetData/>
  <phoneticPr fontId="2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3"/>
  <sheetData/>
  <phoneticPr fontId="2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huawei</cp:lastModifiedBy>
  <cp:lastPrinted>2020-06-02T06:21:31Z</cp:lastPrinted>
  <dcterms:created xsi:type="dcterms:W3CDTF">2017-10-30T07:21:00Z</dcterms:created>
  <dcterms:modified xsi:type="dcterms:W3CDTF">2020-06-18T08:01:17Z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